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\"/>
    </mc:Choice>
  </mc:AlternateContent>
  <bookViews>
    <workbookView xWindow="0" yWindow="0" windowWidth="28800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2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<sst xmlns="http://schemas.openxmlformats.org/spreadsheetml/2006/main" count="21" uniqueCount="21">
  <si>
    <t>Vial Label</t>
  </si>
  <si>
    <t>CT0 Washing</t>
  </si>
  <si>
    <t>CT0 1 mL</t>
  </si>
  <si>
    <t>CT0 2 mL</t>
  </si>
  <si>
    <t>CT0 3 mL</t>
  </si>
  <si>
    <t>CT0 4 mL</t>
  </si>
  <si>
    <t>CT0 5 mL</t>
  </si>
  <si>
    <t>CT0 6 mL</t>
  </si>
  <si>
    <t>CT0 7 mL</t>
  </si>
  <si>
    <t>CT0 8 mL</t>
  </si>
  <si>
    <t>CT0 9 mL</t>
  </si>
  <si>
    <t>CT0 10 mL</t>
  </si>
  <si>
    <t>CT0 11 mL</t>
  </si>
  <si>
    <t>CT0 12 mL</t>
  </si>
  <si>
    <t>CT0 13 mL</t>
  </si>
  <si>
    <t>CT0 14 mL</t>
  </si>
  <si>
    <t>Weight with eluate (g)</t>
  </si>
  <si>
    <t>Empty weight (g)</t>
  </si>
  <si>
    <t>Weight after dilution (g)</t>
  </si>
  <si>
    <t>Sample weight (g)</t>
  </si>
  <si>
    <t>Weight of eluate (g)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</si>
</sst>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2" borderId="2" xfId="0" applyFill="1" applyBorder="1"/>
    <xf numFmtId="164" fontId="0" fillId="0" borderId="3" xfId="0" applyNumberFormat="1" applyBorder="1"/>
    <xf numFmtId="164" fontId="0" fillId="2" borderId="3" xfId="0" applyNumberFormat="1" applyFill="1" applyBorder="1"/>
    <xf numFmtId="164" fontId="0" fillId="0" borderId="1" xfId="0" applyNumberFormat="1" applyBorder="1"/>
    <xf numFmtId="164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C27" sqref="C27"/>
    </sheetView>
  </sheetViews>
  <sheetFormatPr defaultRowHeight="15" x14ac:dyDescent="0.25"/>
  <cols>
    <col min="1" max="1" width="12.140625" bestFit="1" customWidth="1"/>
    <col min="2" max="2" width="16.140625" bestFit="1" customWidth="1"/>
    <col min="3" max="3" width="21.140625" bestFit="1" customWidth="1"/>
    <col min="4" max="4" width="19" bestFit="1" customWidth="1"/>
    <col min="5" max="5" width="22.85546875" bestFit="1" customWidth="1"/>
    <col min="6" max="6" width="17.28515625" style="1" bestFit="1" customWidth="1"/>
  </cols>
  <sheetData>
    <row r="1" spans="1:6" ht="15.75" thickBot="1" x14ac:dyDescent="0.3">
      <c r="A1" s="4" t="s">
        <v>0</v>
      </c>
      <c r="B1" s="4" t="s">
        <v>17</v>
      </c>
      <c r="C1" s="4" t="s">
        <v>16</v>
      </c>
      <c r="D1" s="4" t="s">
        <v>20</v>
      </c>
      <c r="E1" s="4" t="s">
        <v>18</v>
      </c>
      <c r="F1" s="5" t="s">
        <v>19</v>
      </c>
    </row>
    <row r="2" spans="1:6" x14ac:dyDescent="0.25">
      <c r="A2" s="3" t="s">
        <v>1</v>
      </c>
      <c r="B2" s="6">
        <v>6.3179999999999996</v>
      </c>
      <c r="C2" s="6">
        <v>13.443300000000001</v>
      </c>
      <c r="D2" s="6">
        <f>C2-B2</f>
        <v>7.1253000000000011</v>
      </c>
      <c r="E2" s="6">
        <v>13.443300000000001</v>
      </c>
      <c r="F2" s="7">
        <f t="shared" ref="F2:F16" si="0">E2-B2</f>
        <v>7.1253000000000011</v>
      </c>
    </row>
    <row r="3" spans="1:6" x14ac:dyDescent="0.25">
      <c r="A3" s="2" t="s">
        <v>2</v>
      </c>
      <c r="B3" s="8">
        <v>6.2827000000000002</v>
      </c>
      <c r="C3" s="8">
        <v>7.4076000000000004</v>
      </c>
      <c r="D3" s="8">
        <f t="shared" ref="D3:D16" si="1">C3-B3</f>
        <v>1.1249000000000002</v>
      </c>
      <c r="E3" s="8">
        <v>11.491199999999999</v>
      </c>
      <c r="F3" s="9">
        <f t="shared" si="0"/>
        <v>5.208499999999999</v>
      </c>
    </row>
    <row r="4" spans="1:6" x14ac:dyDescent="0.25">
      <c r="A4" s="2" t="s">
        <v>3</v>
      </c>
      <c r="B4" s="8">
        <v>6.2858000000000001</v>
      </c>
      <c r="C4" s="8">
        <v>7.5397999999999996</v>
      </c>
      <c r="D4" s="8">
        <f t="shared" si="1"/>
        <v>1.2539999999999996</v>
      </c>
      <c r="E4" s="8">
        <v>11.5823</v>
      </c>
      <c r="F4" s="9">
        <f t="shared" si="0"/>
        <v>5.2965</v>
      </c>
    </row>
    <row r="5" spans="1:6" x14ac:dyDescent="0.25">
      <c r="A5" s="2" t="s">
        <v>4</v>
      </c>
      <c r="B5" s="8">
        <v>6.2725999999999997</v>
      </c>
      <c r="C5" s="8">
        <v>7.3814000000000002</v>
      </c>
      <c r="D5" s="8">
        <f t="shared" si="1"/>
        <v>1.1088000000000005</v>
      </c>
      <c r="E5" s="8">
        <v>11.420999999999999</v>
      </c>
      <c r="F5" s="9">
        <f t="shared" si="0"/>
        <v>5.1483999999999996</v>
      </c>
    </row>
    <row r="6" spans="1:6" x14ac:dyDescent="0.25">
      <c r="A6" s="2" t="s">
        <v>5</v>
      </c>
      <c r="B6" s="8">
        <v>6.2443</v>
      </c>
      <c r="C6" s="8">
        <v>7.3272000000000004</v>
      </c>
      <c r="D6" s="8">
        <f t="shared" si="1"/>
        <v>1.0829000000000004</v>
      </c>
      <c r="E6" s="8">
        <v>11.369</v>
      </c>
      <c r="F6" s="9">
        <f t="shared" si="0"/>
        <v>5.1246999999999998</v>
      </c>
    </row>
    <row r="7" spans="1:6" x14ac:dyDescent="0.25">
      <c r="A7" s="2" t="s">
        <v>6</v>
      </c>
      <c r="B7" s="8">
        <v>6.2830000000000004</v>
      </c>
      <c r="C7" s="8">
        <v>7.1835000000000004</v>
      </c>
      <c r="D7" s="8">
        <f t="shared" si="1"/>
        <v>0.90050000000000008</v>
      </c>
      <c r="E7" s="8">
        <v>11.215999999999999</v>
      </c>
      <c r="F7" s="9">
        <f t="shared" si="0"/>
        <v>4.9329999999999989</v>
      </c>
    </row>
    <row r="8" spans="1:6" x14ac:dyDescent="0.25">
      <c r="A8" s="2" t="s">
        <v>7</v>
      </c>
      <c r="B8" s="8">
        <v>6.2689000000000004</v>
      </c>
      <c r="C8" s="8">
        <v>7.2069000000000001</v>
      </c>
      <c r="D8" s="8">
        <f t="shared" si="1"/>
        <v>0.93799999999999972</v>
      </c>
      <c r="E8" s="8">
        <v>11.2387</v>
      </c>
      <c r="F8" s="9">
        <f t="shared" si="0"/>
        <v>4.9697999999999993</v>
      </c>
    </row>
    <row r="9" spans="1:6" x14ac:dyDescent="0.25">
      <c r="A9" s="2" t="s">
        <v>8</v>
      </c>
      <c r="B9" s="8">
        <v>6.2546999999999997</v>
      </c>
      <c r="C9" s="8">
        <v>7.1150000000000002</v>
      </c>
      <c r="D9" s="8">
        <f t="shared" si="1"/>
        <v>0.86030000000000051</v>
      </c>
      <c r="E9" s="8">
        <v>11.153499999999999</v>
      </c>
      <c r="F9" s="9">
        <f t="shared" si="0"/>
        <v>4.8987999999999996</v>
      </c>
    </row>
    <row r="10" spans="1:6" x14ac:dyDescent="0.25">
      <c r="A10" s="2" t="s">
        <v>9</v>
      </c>
      <c r="B10" s="8">
        <v>6.226</v>
      </c>
      <c r="C10" s="8">
        <v>7.1616999999999997</v>
      </c>
      <c r="D10" s="8">
        <f t="shared" si="1"/>
        <v>0.93569999999999975</v>
      </c>
      <c r="E10" s="8">
        <v>11.205399999999999</v>
      </c>
      <c r="F10" s="9">
        <f t="shared" si="0"/>
        <v>4.9793999999999992</v>
      </c>
    </row>
    <row r="11" spans="1:6" x14ac:dyDescent="0.25">
      <c r="A11" s="2" t="s">
        <v>10</v>
      </c>
      <c r="B11" s="8">
        <v>6.3164999999999996</v>
      </c>
      <c r="C11" s="8">
        <v>7.2366999999999999</v>
      </c>
      <c r="D11" s="8">
        <f t="shared" si="1"/>
        <v>0.92020000000000035</v>
      </c>
      <c r="E11" s="8">
        <v>11.2553</v>
      </c>
      <c r="F11" s="9">
        <f t="shared" si="0"/>
        <v>4.9388000000000005</v>
      </c>
    </row>
    <row r="12" spans="1:6" x14ac:dyDescent="0.25">
      <c r="A12" s="2" t="s">
        <v>11</v>
      </c>
      <c r="B12" s="8">
        <v>6.2911999999999999</v>
      </c>
      <c r="C12" s="8">
        <v>7.2236000000000002</v>
      </c>
      <c r="D12" s="8">
        <f t="shared" si="1"/>
        <v>0.93240000000000034</v>
      </c>
      <c r="E12" s="8">
        <v>11.264900000000001</v>
      </c>
      <c r="F12" s="9">
        <f t="shared" si="0"/>
        <v>4.9737000000000009</v>
      </c>
    </row>
    <row r="13" spans="1:6" x14ac:dyDescent="0.25">
      <c r="A13" s="2" t="s">
        <v>12</v>
      </c>
      <c r="B13" s="8">
        <v>6.2500999999999998</v>
      </c>
      <c r="C13" s="8">
        <v>7.1836000000000002</v>
      </c>
      <c r="D13" s="8">
        <f t="shared" si="1"/>
        <v>0.93350000000000044</v>
      </c>
      <c r="E13" s="8">
        <v>11.214600000000001</v>
      </c>
      <c r="F13" s="9">
        <f t="shared" si="0"/>
        <v>4.964500000000001</v>
      </c>
    </row>
    <row r="14" spans="1:6" x14ac:dyDescent="0.25">
      <c r="A14" s="2" t="s">
        <v>13</v>
      </c>
      <c r="B14" s="8">
        <v>6.2801999999999998</v>
      </c>
      <c r="C14" s="8">
        <v>7.1704999999999997</v>
      </c>
      <c r="D14" s="8">
        <f t="shared" si="1"/>
        <v>0.89029999999999987</v>
      </c>
      <c r="E14" s="8">
        <v>11.2066</v>
      </c>
      <c r="F14" s="9">
        <f t="shared" si="0"/>
        <v>4.9264000000000001</v>
      </c>
    </row>
    <row r="15" spans="1:6" x14ac:dyDescent="0.25">
      <c r="A15" s="2" t="s">
        <v>14</v>
      </c>
      <c r="B15" s="8">
        <v>6.2826000000000004</v>
      </c>
      <c r="C15" s="8">
        <v>7.2019000000000002</v>
      </c>
      <c r="D15" s="8">
        <f t="shared" si="1"/>
        <v>0.91929999999999978</v>
      </c>
      <c r="E15" s="8">
        <v>11.2339</v>
      </c>
      <c r="F15" s="9">
        <f t="shared" si="0"/>
        <v>4.9512999999999998</v>
      </c>
    </row>
    <row r="16" spans="1:6" x14ac:dyDescent="0.25">
      <c r="A16" s="2" t="s">
        <v>15</v>
      </c>
      <c r="B16" s="8">
        <v>6.2385000000000002</v>
      </c>
      <c r="C16" s="8">
        <v>7.1153000000000004</v>
      </c>
      <c r="D16" s="8">
        <f t="shared" si="1"/>
        <v>0.87680000000000025</v>
      </c>
      <c r="E16" s="8">
        <v>11.1417</v>
      </c>
      <c r="F16" s="9">
        <f t="shared" si="0"/>
        <v>4.9032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2018-03-28T15:58:00Z</dcterms:created>
  <dcterms:modified xsi:type="dcterms:W3CDTF">2018-03-29T11:36:11Z</dcterms:modified>
</cp:coreProperties>
</file>